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<sst xmlns="http://schemas.openxmlformats.org/spreadsheetml/2006/main" count="129" uniqueCount="115">
  <si>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</si>
  <si>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</si>
  <si>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</si>
  <si>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</si>
  <si>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</si>
  <si>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</si>
  <si>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</si>
  <si>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</si>
  <si>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</si>
  <si>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</si>
  <si>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</si>
  <si>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</si>
  <si>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</si>
  <si>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</si>
  <si>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</si>
  <si>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</si>
  <si>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</si>
  <si>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</si>
  <si>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</si>
  <si>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</si>
  <si>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</si>
  <si>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</si>
  <si>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</si>
  <si>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</si>
  <si>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</si>
  <si>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</si>
  <si>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</si>
  <si>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</si>
  <si>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</si>
  <si>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</si>
  <si>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</si>
  <si>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</si>
  <si>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</si>
  <si>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</si>
  <si>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</si>
  <si>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</si>
  <si>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</si>
  <si>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</si>
  <si>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</si>
  <si>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</si>
  <si>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</si>
  <si>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</si>
  <si>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</si>
  <si>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</si>
  <si>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</si>
  <si>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</si>
  <si>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</si>
  <si>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</si>
  <si>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</si>
  <si>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</si>
  <si>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</si>
  <si>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</si>
  <si>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</si>
  <si>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</si>
  <si>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</si>
  <si>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</si>
  <si>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</si>
  <si>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</si>
  <si>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</si>
  <si>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</si>
  <si>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</si>
  <si>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</si>
  <si>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</si>
  <si>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</si>
  <si>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</si>
  <si>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</si>
  <si>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</si>
  <si>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</si>
  <si>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</si>
  <si>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</si>
  <si>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</si>
  <si>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</si>
  <si>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</si>
  <si>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</si>
  <si>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</si>
  <si>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</si>
  <si>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</si>
  <si>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</si>
  <si>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</si>
  <si>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</si>
  <si>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</si>
  <si>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</si>
  <si>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</si>
  <si>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</si>
  <si>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</si>
  <si>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</si>
  <si>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</si>
  <si>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</si>
  <si>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</si>
  <si>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</si>
  <si>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</si>
  <si>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</si>
  <si>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</si>
  <si>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</si>
  <si>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</si>
  <si>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</si>
  <si>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</si>
  <si>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</si>
  <si>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</si>
  <si>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</si>
  <si>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</si>
  <si>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</si>
  <si>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</si>
  <si>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</si>
  <si>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</si>
  <si>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</si>
  <si>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Хмельницький окружний адміністративний суд</t>
  </si>
  <si>
    <t>29000, м. Хмельницький, вул. Козацька, 42</t>
  </si>
  <si>
    <t>2018 рік</t>
  </si>
  <si>
    <t>Ковальчук О.К.</t>
  </si>
  <si>
    <t>Легкобит Т.С.</t>
  </si>
  <si>
    <t>(0382) 64-15-77</t>
  </si>
  <si>
    <t>(03820 64-15-77</t>
  </si>
  <si>
    <t>inbox@adm.km.court.gov.ua</t>
  </si>
  <si>
    <t>4 січня 2019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</si>
</sst>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&amp;LC47509B3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7" sqref="H7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0</v>
      </c>
      <c r="L1" s="57">
        <v>80</v>
      </c>
      <c r="M1" s="57">
        <v>0</v>
      </c>
      <c r="N1" s="58">
        <v>0</v>
      </c>
      <c r="O1" s="58">
        <v>0</v>
      </c>
      <c r="P1" s="58">
        <v>80</v>
      </c>
      <c r="Q1" s="59">
        <v>0</v>
      </c>
      <c r="R1" s="59">
        <v>0</v>
      </c>
      <c r="S1" s="59">
        <v>0</v>
      </c>
      <c r="T1" s="59">
        <v>0</v>
      </c>
      <c r="U1" s="59">
        <v>0</v>
      </c>
      <c r="V1" s="59">
        <v>93</v>
      </c>
      <c r="W1" s="59">
        <v>0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4761</v>
      </c>
      <c r="F5" s="56">
        <v>4696</v>
      </c>
      <c r="G5" s="56">
        <v>4645</v>
      </c>
      <c r="H5" s="56">
        <v>3598</v>
      </c>
      <c r="I5" s="56">
        <v>116</v>
      </c>
      <c r="J5" s="56">
        <v>0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4002</v>
      </c>
      <c r="F6" s="56">
        <v>3660</v>
      </c>
      <c r="G6" s="56">
        <v>3249</v>
      </c>
      <c r="H6" s="56">
        <v>2439</v>
      </c>
      <c r="I6" s="42">
        <v>753</v>
      </c>
      <c r="J6" s="42">
        <v>0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108</v>
      </c>
      <c r="F7" s="56">
        <v>108</v>
      </c>
      <c r="G7" s="56">
        <v>108</v>
      </c>
      <c r="H7" s="42">
        <v>40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1833</v>
      </c>
      <c r="F9" s="56">
        <v>1823</v>
      </c>
      <c r="G9" s="42">
        <v>1820</v>
      </c>
      <c r="H9" s="42">
        <v>1543</v>
      </c>
      <c r="I9" s="42">
        <v>13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12</v>
      </c>
      <c r="F11" s="42">
        <v>9</v>
      </c>
      <c r="G11" s="42">
        <v>9</v>
      </c>
      <c r="H11" s="56">
        <v>2</v>
      </c>
      <c r="I11" s="42">
        <v>3</v>
      </c>
      <c r="J11" s="42">
        <v>0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7119</v>
      </c>
      <c r="F12" s="42">
        <v>6699</v>
      </c>
      <c r="G12" s="42">
        <v>6234</v>
      </c>
      <c r="H12" s="42">
        <v>4025</v>
      </c>
      <c r="I12" s="42">
        <v>885</v>
      </c>
      <c r="J12" s="42">
        <f>SUM(J5:J11)</f>
        <v>0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7119</v>
      </c>
      <c r="F14" s="42">
        <f>SUM(F12,F13)</f>
        <v>6699</v>
      </c>
      <c r="G14" s="42">
        <f>SUM(G12,G13)</f>
        <v>6234</v>
      </c>
      <c r="H14" s="42">
        <f>SUM(H12,H13)</f>
        <v>4025</v>
      </c>
      <c r="I14" s="42">
        <f>SUM(I12,I13)</f>
        <v>885</v>
      </c>
      <c r="J14" s="42">
        <f>SUM(J12,J13)</f>
        <v>0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88</v>
      </c>
      <c r="G16" s="80">
        <v>22</v>
      </c>
      <c r="H16" s="80">
        <v>0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3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1129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748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3346</v>
      </c>
      <c r="I21" s="80">
        <v>1017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3773</v>
      </c>
      <c r="I22" s="80">
        <v>2130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3056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66378664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63313227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12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8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951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162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1271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34362385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41751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20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11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&amp;LC47509B3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111379</v>
      </c>
      <c r="H1" s="72">
        <v>111379</v>
      </c>
      <c r="I1" s="73">
        <v>2794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138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119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0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119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19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0</v>
      </c>
      <c r="G9" s="72">
        <v>264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0</v>
      </c>
      <c r="G10" s="72">
        <v>0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0</v>
      </c>
      <c r="G11" s="72">
        <v>0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9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4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1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4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6008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226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0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0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0.9305866547245858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566.7272727272727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647.1818181818181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39.86363636363637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71" t="s">
        <v>114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&amp;LC47509B3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spec1</cp:lastModifiedBy>
  <cp:lastPrinted>2017-03-13T13:32:44Z</cp:lastPrinted>
  <dcterms:created xsi:type="dcterms:W3CDTF">2004-04-20T14:33:35Z</dcterms:created>
  <dcterms:modified xsi:type="dcterms:W3CDTF">2019-05-16T13:55:33Z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