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<sst xmlns="http://schemas.openxmlformats.org/spreadsheetml/2006/main" count="129" uniqueCount="114">
  <si>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</si>
  <si>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</si>
  <si>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</si>
  <si>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</si>
  <si>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</si>
  <si>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</si>
  <si>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</si>
  <si>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</si>
  <si>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</si>
  <si>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</si>
  <si>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</si>
  <si>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</si>
  <si>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</si>
  <si>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</si>
  <si>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</si>
  <si>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</si>
  <si>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</si>
  <si>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</si>
  <si>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</si>
  <si>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</si>
  <si>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</si>
  <si>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</si>
  <si>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</si>
  <si>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</si>
  <si>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</si>
  <si>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</si>
  <si>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</si>
  <si>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</si>
  <si>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</si>
  <si>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</si>
  <si>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</si>
  <si>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</si>
  <si>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</si>
  <si>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</si>
  <si>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</si>
  <si>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</si>
  <si>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</si>
  <si>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</si>
  <si>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</si>
  <si>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</si>
  <si>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</si>
  <si>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</si>
  <si>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</si>
  <si>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</si>
  <si>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</si>
  <si>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</si>
  <si>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</si>
  <si>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</si>
  <si>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</si>
  <si>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</si>
  <si>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</si>
  <si>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</si>
  <si>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</si>
  <si>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</si>
  <si>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</si>
  <si>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</si>
  <si>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</si>
  <si>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</si>
  <si>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</si>
  <si>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</si>
  <si>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</si>
  <si>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</si>
  <si>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</si>
  <si>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</si>
  <si>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</si>
  <si>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</si>
  <si>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</si>
  <si>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</si>
  <si>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</si>
  <si>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</si>
  <si>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</si>
  <si>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</si>
  <si>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</si>
  <si>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</si>
  <si>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</si>
  <si>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</si>
  <si>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</si>
  <si>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</si>
  <si>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</si>
  <si>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</si>
  <si>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</si>
  <si>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</si>
  <si>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</si>
  <si>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</si>
  <si>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</si>
  <si>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</si>
  <si>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</si>
  <si>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</si>
  <si>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</si>
  <si>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</si>
  <si>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</si>
  <si>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</si>
  <si>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</si>
  <si>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</si>
  <si>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</si>
  <si>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</si>
  <si>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</si>
  <si>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</si>
  <si>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</si>
  <si>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</si>
  <si>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</si>
  <si>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</si>
  <si>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</si>
  <si>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</si>
  <si>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</si>
  <si>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</si>
  <si>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Хмельницький окружний адміністративний суд</t>
  </si>
  <si>
    <t>інд. 29000, м. Хмельницький, вул. Козацька, 42</t>
  </si>
  <si>
    <t>перше півріччя 2018 року</t>
  </si>
  <si>
    <t>Лабань Г.В.</t>
  </si>
  <si>
    <t>Ковальчук О.А.</t>
  </si>
  <si>
    <t>(0382) 64-15-77</t>
  </si>
  <si>
    <t>inbox@adm.court.gov.ua</t>
  </si>
  <si>
    <t>12 липня 2018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</si>
</sst>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&amp;LE6414781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0</v>
      </c>
      <c r="L1" s="57">
        <v>73</v>
      </c>
      <c r="M1" s="57">
        <v>5</v>
      </c>
      <c r="N1" s="58">
        <v>5</v>
      </c>
      <c r="O1" s="58">
        <v>0</v>
      </c>
      <c r="P1" s="58">
        <v>73</v>
      </c>
      <c r="Q1" s="59">
        <v>0</v>
      </c>
      <c r="R1" s="59">
        <v>0</v>
      </c>
      <c r="S1" s="59">
        <v>1</v>
      </c>
      <c r="T1" s="59">
        <v>0</v>
      </c>
      <c r="U1" s="59">
        <v>0</v>
      </c>
      <c r="V1" s="59">
        <v>41</v>
      </c>
      <c r="W1" s="59">
        <v>0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2314</v>
      </c>
      <c r="F5" s="56">
        <v>2249</v>
      </c>
      <c r="G5" s="56">
        <v>2277</v>
      </c>
      <c r="H5" s="56">
        <v>1826</v>
      </c>
      <c r="I5" s="56">
        <v>37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2197</v>
      </c>
      <c r="F6" s="56">
        <v>1855</v>
      </c>
      <c r="G6" s="56">
        <v>1703</v>
      </c>
      <c r="H6" s="56">
        <v>1312</v>
      </c>
      <c r="I6" s="42">
        <v>494</v>
      </c>
      <c r="J6" s="42">
        <v>0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68</v>
      </c>
      <c r="F7" s="56">
        <v>68</v>
      </c>
      <c r="G7" s="56">
        <v>68</v>
      </c>
      <c r="H7" s="42">
        <v>32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0</v>
      </c>
      <c r="H8" s="56">
        <v>0</v>
      </c>
      <c r="I8" s="42">
        <v>1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423</v>
      </c>
      <c r="F9" s="56">
        <v>413</v>
      </c>
      <c r="G9" s="42">
        <v>398</v>
      </c>
      <c r="H9" s="42">
        <v>272</v>
      </c>
      <c r="I9" s="42">
        <v>25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8</v>
      </c>
      <c r="F11" s="42">
        <v>5</v>
      </c>
      <c r="G11" s="42">
        <v>5</v>
      </c>
      <c r="H11" s="56">
        <v>1</v>
      </c>
      <c r="I11" s="42">
        <v>3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3185</v>
      </c>
      <c r="F12" s="42">
        <v>2765</v>
      </c>
      <c r="G12" s="42">
        <v>2625</v>
      </c>
      <c r="H12" s="42">
        <v>1617</v>
      </c>
      <c r="I12" s="42">
        <v>560</v>
      </c>
      <c r="J12" s="42">
        <f>SUM(J5:J11)</f>
        <v>0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3185</v>
      </c>
      <c r="F14" s="42">
        <f>SUM(F12,F13)</f>
        <v>2765</v>
      </c>
      <c r="G14" s="42">
        <f>SUM(G12,G13)</f>
        <v>2625</v>
      </c>
      <c r="H14" s="42">
        <f>SUM(H12,H13)</f>
        <v>1617</v>
      </c>
      <c r="I14" s="42">
        <f>SUM(I12,I13)</f>
        <v>560</v>
      </c>
      <c r="J14" s="42">
        <f>SUM(J12,J13)</f>
        <v>0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40</v>
      </c>
      <c r="G16" s="80">
        <v>10</v>
      </c>
      <c r="H16" s="80">
        <v>0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2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666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449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2134</v>
      </c>
      <c r="I21" s="80">
        <v>578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1051</v>
      </c>
      <c r="I22" s="80">
        <v>682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677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20439672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16483644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4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2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534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73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575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17840433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33460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20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11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&amp;LE6414781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59505</v>
      </c>
      <c r="H1" s="72">
        <v>59505</v>
      </c>
      <c r="I1" s="73">
        <v>1664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191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168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168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23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0</v>
      </c>
      <c r="G9" s="72">
        <v>201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0</v>
      </c>
      <c r="G10" s="72">
        <v>415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  <c r="G11" s="72">
        <v>0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1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1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2544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75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6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0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0.9493670886075949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238.63636363636363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289.54545454545456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35.76021634615385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111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112</v>
      </c>
      <c r="D43" s="52"/>
      <c r="E43" s="171" t="s">
        <v>113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&amp;LE6414781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spec1</cp:lastModifiedBy>
  <cp:lastPrinted>2017-03-13T13:32:44Z</cp:lastPrinted>
  <dcterms:created xsi:type="dcterms:W3CDTF">2004-04-20T14:33:35Z</dcterms:created>
  <dcterms:modified xsi:type="dcterms:W3CDTF">2019-05-16T13:52:15Z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